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sito_nuovo\Amministrazione_Trasparente\Consulenti_e_collaboratori\Titolari_di_incarichi_di_collaborazione_o_consulenza\"/>
    </mc:Choice>
  </mc:AlternateContent>
  <bookViews>
    <workbookView xWindow="0" yWindow="0" windowWidth="23040" windowHeight="9390"/>
  </bookViews>
  <sheets>
    <sheet name="Titolari di incarichi" sheetId="4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M19" i="4" l="1"/>
  <c r="L19" i="4"/>
  <c r="K19" i="4"/>
  <c r="J19" i="4"/>
  <c r="I19" i="4"/>
  <c r="H19" i="4"/>
  <c r="G19" i="4"/>
  <c r="F19" i="4"/>
  <c r="E19" i="4"/>
  <c r="D19" i="4"/>
  <c r="C19" i="4"/>
  <c r="B19" i="4"/>
  <c r="A19" i="4"/>
  <c r="M18" i="4"/>
  <c r="L18" i="4"/>
  <c r="K18" i="4"/>
  <c r="J18" i="4"/>
  <c r="I18" i="4"/>
  <c r="H18" i="4"/>
  <c r="G18" i="4"/>
  <c r="F18" i="4"/>
  <c r="E18" i="4"/>
  <c r="D18" i="4"/>
  <c r="C18" i="4"/>
  <c r="B18" i="4"/>
  <c r="A18" i="4"/>
  <c r="M17" i="4"/>
  <c r="L17" i="4"/>
  <c r="K17" i="4"/>
  <c r="J17" i="4"/>
  <c r="I17" i="4"/>
  <c r="H17" i="4"/>
  <c r="G17" i="4"/>
  <c r="F17" i="4"/>
  <c r="E17" i="4"/>
  <c r="D17" i="4"/>
  <c r="C17" i="4"/>
  <c r="B17" i="4"/>
  <c r="A17" i="4"/>
  <c r="M16" i="4"/>
  <c r="L16" i="4"/>
  <c r="K16" i="4"/>
  <c r="J16" i="4"/>
  <c r="I16" i="4"/>
  <c r="H16" i="4"/>
  <c r="G16" i="4"/>
  <c r="F16" i="4"/>
  <c r="E16" i="4"/>
  <c r="D16" i="4"/>
  <c r="C16" i="4"/>
  <c r="B16" i="4"/>
  <c r="A16" i="4"/>
  <c r="M15" i="4"/>
  <c r="L15" i="4"/>
  <c r="K15" i="4"/>
  <c r="J15" i="4"/>
  <c r="I15" i="4"/>
  <c r="H15" i="4"/>
  <c r="G15" i="4"/>
  <c r="F15" i="4"/>
  <c r="E15" i="4"/>
  <c r="D15" i="4"/>
  <c r="C15" i="4"/>
  <c r="B15" i="4"/>
  <c r="A15" i="4"/>
</calcChain>
</file>

<file path=xl/sharedStrings.xml><?xml version="1.0" encoding="utf-8"?>
<sst xmlns="http://schemas.openxmlformats.org/spreadsheetml/2006/main" count="205" uniqueCount="115">
  <si>
    <t>Anno</t>
  </si>
  <si>
    <t>SoggettoPercettore</t>
  </si>
  <si>
    <t>CodiceFiscalePercettorePF</t>
  </si>
  <si>
    <t>EstremiDiConferimento</t>
  </si>
  <si>
    <t>DataConferimentoIncarico</t>
  </si>
  <si>
    <t>OggettoIncarico</t>
  </si>
  <si>
    <t>TipoRapporto</t>
  </si>
  <si>
    <t>DataInizioIncarico</t>
  </si>
  <si>
    <t>DataFineIncarico</t>
  </si>
  <si>
    <t>VerificaInsussistenza</t>
  </si>
  <si>
    <t>CompensoLordo</t>
  </si>
  <si>
    <t>AmmontareErogato</t>
  </si>
  <si>
    <t>Saldato</t>
  </si>
  <si>
    <t>2018</t>
  </si>
  <si>
    <t>ALESSANDRA MAGHINI</t>
  </si>
  <si>
    <t>MGHLSN74R68L219N</t>
  </si>
  <si>
    <t>DETERMINA N. 363 DEL 12/10/2018</t>
  </si>
  <si>
    <t>12/10/2018</t>
  </si>
  <si>
    <t>GESTIONE SPORTELLO D'ASCOLTO 2018/2019</t>
  </si>
  <si>
    <t>30/06/2019</t>
  </si>
  <si>
    <t>NO</t>
  </si>
  <si>
    <t>1941,26</t>
  </si>
  <si>
    <t>1560,00</t>
  </si>
  <si>
    <t>SI</t>
  </si>
  <si>
    <t>MIRIAM BOZZUTO</t>
  </si>
  <si>
    <t>BZZMRM86T46L219U</t>
  </si>
  <si>
    <t>DETERMINA N. 522 del 19/12/2017</t>
  </si>
  <si>
    <t>08/01/2018</t>
  </si>
  <si>
    <t>REDAZIONE PROGETTO DI FATTIBILITA' TECNICA ED ECONOMICA PER IL RECUPERO PARCO DEL CASTELLO DI BRUINO</t>
  </si>
  <si>
    <t>PRESTAZIONE OCCASIONALE</t>
  </si>
  <si>
    <t>01/12/2018</t>
  </si>
  <si>
    <t>3323,30</t>
  </si>
  <si>
    <t>MANUEL DE CANAL</t>
  </si>
  <si>
    <t>DCNMNL88B10L219J</t>
  </si>
  <si>
    <t>DETERMINA N. 76 DEL 06/03/2018</t>
  </si>
  <si>
    <t>REDAZIONE DEL PROGETTO DI FATTIBILITA' PER RECUPERO E SOSTENIBILITA' DEL PARCO DEL CASTELLO DI BRUINO</t>
  </si>
  <si>
    <t>31/12/2018</t>
  </si>
  <si>
    <t>PAOLO BUZZICEHLLI</t>
  </si>
  <si>
    <t>BZZPLA52D25D948V</t>
  </si>
  <si>
    <t>01/11/2018</t>
  </si>
  <si>
    <t>3323,29</t>
  </si>
  <si>
    <t>FRANCO AMERIO</t>
  </si>
  <si>
    <t>MRAFNC54B06L219D</t>
  </si>
  <si>
    <t>DETERMINAZIONE N. 71 del 05/03/2018</t>
  </si>
  <si>
    <t>05/03/2018</t>
  </si>
  <si>
    <t>PRESTAZIONI PROFESSIONALI DI SERVIZI TECNICI PER LA REDAZIONE DELLE PRATICHE DI PREVENZIONE INCENDI ED ASSEVERAZIONI FINALIZZATE A RINNOVI PERIODICI DI CONFORMITA' ANTINCENDIO DI PLESSI SCOLASTICI ED</t>
  </si>
  <si>
    <t>01/04/2018</t>
  </si>
  <si>
    <t>13635,04</t>
  </si>
  <si>
    <t>0,00</t>
  </si>
  <si>
    <t>DETERMINAZIONE N. 421 del 09/11/2018</t>
  </si>
  <si>
    <t>09/11/2018</t>
  </si>
  <si>
    <t>PRESTAZIONI PROFESSIONALI DI SERVIZI TECNICI PER LA PROGETTAZIONE, DIREZIONI LAVORI E ASSISTENZA AL COLLAUDO DEGLI IMPIANTI ELETTRICI SPECIALI FINALIZZATO A RINNOVI PERIODICI DI CONFORMITA' ANTINCENDI</t>
  </si>
  <si>
    <t>4380,28</t>
  </si>
  <si>
    <t>FABIO LANZAFAMI</t>
  </si>
  <si>
    <t>LNZFBA71P21L219C</t>
  </si>
  <si>
    <t>DETERMINA N. 551 del 19/12/2018</t>
  </si>
  <si>
    <t>19/12/2018</t>
  </si>
  <si>
    <t>PRESTAZIONI PROFESSIONALI DI SERVIZI TECNICI PER LA DIREZIONE LAVORI DI RIQUALIFICAZIONE ENERGETICA DI 5 EDIFICI COMUNALI</t>
  </si>
  <si>
    <t>01/01/2019</t>
  </si>
  <si>
    <t>9094,07</t>
  </si>
  <si>
    <t>7167,46</t>
  </si>
  <si>
    <t>STEFANO CRESTA</t>
  </si>
  <si>
    <t>CRSSFN74B12L219N</t>
  </si>
  <si>
    <t>DETERMINA N. 315 DEL 31082019</t>
  </si>
  <si>
    <t>31/08/2018</t>
  </si>
  <si>
    <t>Costituzione del Comune di Bruino nel giudizio promosso avanti al T.A.R. Piemonte da parte di Social Servizi Soc. Coop. Sociale contro il Comune di Bruino, contro l'A.N.A.C. e nei confronti di Consorz</t>
  </si>
  <si>
    <t>30/09/2018</t>
  </si>
  <si>
    <t>9000,00</t>
  </si>
  <si>
    <t>7664,60</t>
  </si>
  <si>
    <t>FULVIO FERAUDI</t>
  </si>
  <si>
    <t>FRDFLV69H27L219J</t>
  </si>
  <si>
    <t>determina n. 373 del 17/10/2018</t>
  </si>
  <si>
    <t>17/10/2018</t>
  </si>
  <si>
    <t>INCARICO PER PRESTAZIONI PROFESSIONALI DI SERVIZI TECNICI PER L'ESECUZIONE DELLE VERIFICHE SISMICHE E SCHEDE DI LIVELLO 1 NEL PALAZZO MUNICIPALE E NEGLI EDIFICI SCOLASTICI.</t>
  </si>
  <si>
    <t>23361,00</t>
  </si>
  <si>
    <t>LAURA PASQUALIN</t>
  </si>
  <si>
    <t>PSQLRA66R42L219S</t>
  </si>
  <si>
    <t>DETERMINA N. 76 del 06/03/2019</t>
  </si>
  <si>
    <t>06/03/2018</t>
  </si>
  <si>
    <t>Affidamento incarico per le prestazioni professionali finalizzate alla redazione del progetto di fattibilità tecnica ed economica per il recupero, valorizzazione e sostenibilità del parco del castello</t>
  </si>
  <si>
    <t>31/10/2018</t>
  </si>
  <si>
    <t>WILLIAM ROCA</t>
  </si>
  <si>
    <t>RCOWLM79L02L219C</t>
  </si>
  <si>
    <t>DETERMINA N. 560 del 20/12/2018</t>
  </si>
  <si>
    <t>20/12/2018</t>
  </si>
  <si>
    <t>Incarico per il servizio tecnico professionale di indagine fitostatica per ricerca di sintomi di difetti interni delle piante . Approvazione dell'intervenuta efficacia dell'aggiudicaz</t>
  </si>
  <si>
    <t>5000,00</t>
  </si>
  <si>
    <t>ENRICO BONIFETTO</t>
  </si>
  <si>
    <t>BNFNRC53T07L219E</t>
  </si>
  <si>
    <t>DETERMINA N. 200 DEL 17/05/2018</t>
  </si>
  <si>
    <t>17/05/2018</t>
  </si>
  <si>
    <t>Affidamento di incarico per prestazioni professionali di servizi per l'adeguamento del Regolamento Edilizio Comunale vigente al nuovo Regolamento Edilizio Tipo - Regionale  --(RET)  approvato con D.C.</t>
  </si>
  <si>
    <t>30/11/2018</t>
  </si>
  <si>
    <t>1500,00</t>
  </si>
  <si>
    <t>CINZIA ZUGOLARO</t>
  </si>
  <si>
    <t>ZGLCNZ67T68L219X</t>
  </si>
  <si>
    <t>DETERMINA N. 568 del 20/12/2018</t>
  </si>
  <si>
    <t>Realizzazione progetto "A.B.C. - Acqua Bene Comune."</t>
  </si>
  <si>
    <t>20/05/2019</t>
  </si>
  <si>
    <t>2020</t>
  </si>
  <si>
    <t>ANTONIO CICCIA</t>
  </si>
  <si>
    <t>CCCNTN66R29F112L</t>
  </si>
  <si>
    <t>DETERMINA N. 11 del 08/01/2020</t>
  </si>
  <si>
    <t>08/01/2020</t>
  </si>
  <si>
    <t>Affidamento incarico all'avv. Antonio Ciccia Messina per formazione del personale dipendente in materia di diritto di accesso</t>
  </si>
  <si>
    <t>31/01/2020</t>
  </si>
  <si>
    <t>520,00</t>
  </si>
  <si>
    <t>MARCO TOSATTI</t>
  </si>
  <si>
    <t>TSTMRC72M04L727F</t>
  </si>
  <si>
    <t>determina n. 314 del 03/09/2019</t>
  </si>
  <si>
    <t>03/09/2020</t>
  </si>
  <si>
    <t>AFFIDAMENTO INCARICO DI COORDINATORE DELLA SICUREZZA IN FASE DI PROGETTAZIONE ED ESECUZIONE PER I LAVORI INERENTI LA MESSA IN SICUREZZA DELLA COPERTURA DELLA CAPPELLA SAN ROCCO PRESSO IL PARCO DEL CAS</t>
  </si>
  <si>
    <t>03/09/2019</t>
  </si>
  <si>
    <t>27/11/2019</t>
  </si>
  <si>
    <t>900,00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</si>
</sst>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2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.cordoni\Downloads\ReportANP_29_06_2020_Consulenti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arichi"/>
    </sheetNames>
    <sheetDataSet>
      <sheetData sheetId="0">
        <row r="2">
          <cell r="A2" t="str">
            <v>717269</v>
          </cell>
          <cell r="B2" t="str">
            <v>2019</v>
          </cell>
          <cell r="I2" t="str">
            <v>STEFANO LONGHI</v>
          </cell>
          <cell r="J2" t="str">
            <v>LNGSFN65L07L219Z</v>
          </cell>
          <cell r="R2" t="str">
            <v>DETERMINA N. 254 DEL 02/07/2019</v>
          </cell>
          <cell r="S2" t="str">
            <v>02/07/2019</v>
          </cell>
          <cell r="T2" t="str">
            <v>Incarico progettazione esecutiva finalizzata alla realizzazione di campo di calcio ridotto in erba sintetica - via Piossasco, 35 - Bruino (TO)</v>
          </cell>
          <cell r="V2" t="str">
            <v>PRESTAZIONE OCCASIONALE</v>
          </cell>
          <cell r="X2" t="str">
            <v>02/07/2019</v>
          </cell>
          <cell r="Y2" t="str">
            <v>23/09/2019</v>
          </cell>
          <cell r="Z2" t="str">
            <v>NO</v>
          </cell>
          <cell r="AB2" t="str">
            <v>4384,50</v>
          </cell>
          <cell r="AD2" t="str">
            <v>4384,50</v>
          </cell>
          <cell r="AE2" t="str">
            <v>SI</v>
          </cell>
        </row>
        <row r="3">
          <cell r="B3" t="str">
            <v>2019</v>
          </cell>
          <cell r="I3" t="str">
            <v>MAURO CASTELLETTO</v>
          </cell>
          <cell r="J3" t="str">
            <v>CSTMRA62C19L219J</v>
          </cell>
          <cell r="R3" t="str">
            <v>DETERMINA N. 287 DEL 29/07/2019</v>
          </cell>
          <cell r="S3" t="str">
            <v>29/07/2019</v>
          </cell>
          <cell r="T3" t="str">
            <v>ncarico per la redazione di relazione geologica e caratterizzazione geotecnica finalizzata alla realizzazione di campo di calcio ridotto in erba sintetica - via Piossasco, 35 - Bruino (TO</v>
          </cell>
          <cell r="V3" t="str">
            <v>PRESTAZIONE OCCASIONALE</v>
          </cell>
          <cell r="X3" t="str">
            <v>29/07/2019</v>
          </cell>
          <cell r="Y3" t="str">
            <v>31/12/2019</v>
          </cell>
          <cell r="Z3" t="str">
            <v>NO</v>
          </cell>
          <cell r="AB3" t="str">
            <v>600,00</v>
          </cell>
          <cell r="AD3" t="str">
            <v>0,00</v>
          </cell>
          <cell r="AE3" t="str">
            <v>NO</v>
          </cell>
        </row>
        <row r="4">
          <cell r="B4" t="str">
            <v>2019</v>
          </cell>
          <cell r="I4" t="str">
            <v>ALDO PARISI</v>
          </cell>
          <cell r="J4" t="str">
            <v>PRSLDA52L24G277L</v>
          </cell>
          <cell r="R4" t="str">
            <v>DETERMINA N. 312 del 30/08/2019</v>
          </cell>
          <cell r="S4" t="str">
            <v>30/08/2019</v>
          </cell>
          <cell r="T4" t="str">
            <v>Progettazione definitiva-esecutiva finalizzata alla sostituzione delle lampade neon con nuove lampade led in edifici di proprietà e competenza comunale - Affido e impegno al Per. Ind. Aldo Parisi</v>
          </cell>
          <cell r="V4" t="str">
            <v>PRESTAZIONE OCCASIONALE</v>
          </cell>
          <cell r="X4" t="str">
            <v>30/08/2019</v>
          </cell>
          <cell r="Y4" t="str">
            <v>27/11/2019</v>
          </cell>
          <cell r="Z4" t="str">
            <v>NO</v>
          </cell>
          <cell r="AB4" t="str">
            <v>3600,00</v>
          </cell>
          <cell r="AD4" t="str">
            <v>3600,00</v>
          </cell>
          <cell r="AE4" t="str">
            <v>SI</v>
          </cell>
        </row>
        <row r="5">
          <cell r="B5" t="str">
            <v>2019</v>
          </cell>
          <cell r="I5" t="str">
            <v>ALESSANDRO DESTEFANIS</v>
          </cell>
          <cell r="J5" t="str">
            <v>DSTLSN78E24L219C</v>
          </cell>
          <cell r="R5" t="str">
            <v>determina n. 310 del 27/08/2019</v>
          </cell>
          <cell r="S5" t="str">
            <v>27/08/2019</v>
          </cell>
          <cell r="T5" t="str">
            <v>Affidamento incarico per le prestazioni professionali finalizzate alla attività di progettazione esecutiva e Direzione Lavori del lotto I°, per realizzazione e ammodernamento dell'impianto di videosor</v>
          </cell>
          <cell r="V5" t="str">
            <v>PRESTAZIONE OCCASIONALE</v>
          </cell>
          <cell r="X5" t="str">
            <v>27/08/2020</v>
          </cell>
          <cell r="Z5" t="str">
            <v>NO</v>
          </cell>
          <cell r="AB5" t="str">
            <v>2500,00</v>
          </cell>
          <cell r="AD5" t="str">
            <v>0,00</v>
          </cell>
          <cell r="AE5" t="str">
            <v>NO</v>
          </cell>
        </row>
        <row r="6">
          <cell r="B6" t="str">
            <v>2019</v>
          </cell>
          <cell r="I6" t="str">
            <v>STEFANO LONGHI</v>
          </cell>
          <cell r="J6" t="str">
            <v>LNGSFN65L07L219Z</v>
          </cell>
          <cell r="R6" t="str">
            <v>determina n. 313 DEL 02/09/2019</v>
          </cell>
          <cell r="S6" t="str">
            <v>02/09/2019</v>
          </cell>
          <cell r="T6" t="str">
            <v>prestazioni relative all'attività di progettazione esecutiva di strutture fondazionali per la realizzazione di basamenti in c.a. a sostegno delle torri faro, finalizzata alla realizzazione di campo di</v>
          </cell>
          <cell r="V6" t="str">
            <v>PRESTAZIONE OCCASIONALE</v>
          </cell>
          <cell r="X6" t="str">
            <v>02/09/2019</v>
          </cell>
          <cell r="Y6" t="str">
            <v>30/09/2019</v>
          </cell>
          <cell r="Z6" t="str">
            <v>NO</v>
          </cell>
          <cell r="AB6" t="str">
            <v>1500,00</v>
          </cell>
          <cell r="AD6" t="str">
            <v>1500,00</v>
          </cell>
          <cell r="AE6" t="str">
            <v>SI</v>
          </cell>
        </row>
      </sheetData>
    </sheetDataSet>
  </externalBook>
</externalLink>
</file>

<file path=xl/tables/table1.xml><?xml version="1.0" encoding="utf-8"?>
<table xmlns="http://schemas.openxmlformats.org/spreadsheetml/2006/main" id="2" name="Table13" displayName="Table13" ref="A1:M21" totalsRowShown="0">
  <autoFilter ref="A1:M21"/>
  <tableColumns count="13">
    <tableColumn id="2" name="Anno"/>
    <tableColumn id="9" name="SoggettoPercettore"/>
    <tableColumn id="10" name="CodiceFiscalePercettorePF"/>
    <tableColumn id="18" name="EstremiDiConferimento"/>
    <tableColumn id="19" name="DataConferimentoIncarico"/>
    <tableColumn id="20" name="OggettoIncarico"/>
    <tableColumn id="22" name="TipoRapporto"/>
    <tableColumn id="24" name="DataInizioIncarico"/>
    <tableColumn id="25" name="DataFineIncarico"/>
    <tableColumn id="26" name="VerificaInsussistenza"/>
    <tableColumn id="28" name="CompensoLordo"/>
    <tableColumn id="30" name="AmmontareErogato"/>
    <tableColumn id="31" name="Saldat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view="pageBreakPreview" zoomScaleNormal="100" zoomScaleSheetLayoutView="100" workbookViewId="0">
      <selection activeCell="A19" sqref="A19"/>
    </sheetView>
  </sheetViews>
  <sheetFormatPr defaultColWidth="8.85546875" defaultRowHeight="15" x14ac:dyDescent="0.25"/>
  <cols>
    <col min="1" max="1" width="14.42578125" style="1" customWidth="1"/>
    <col min="2" max="2" width="21.28515625" style="1" customWidth="1"/>
    <col min="3" max="3" width="27.140625" style="1" customWidth="1"/>
    <col min="4" max="4" width="37.28515625" style="1" customWidth="1"/>
    <col min="5" max="5" width="27.140625" style="1" customWidth="1"/>
    <col min="6" max="6" width="192.42578125" style="1" customWidth="1"/>
    <col min="7" max="7" width="44.7109375" style="1" customWidth="1"/>
    <col min="8" max="8" width="19.7109375" style="1" customWidth="1"/>
    <col min="9" max="9" width="18.85546875" style="1" customWidth="1"/>
    <col min="10" max="10" width="22.28515625" style="1" customWidth="1"/>
    <col min="11" max="11" width="18.5703125" style="1" customWidth="1"/>
    <col min="12" max="12" width="21.42578125" style="1" customWidth="1"/>
    <col min="13" max="13" width="10.85546875" style="1" customWidth="1"/>
    <col min="14" max="16384" width="8.85546875" style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1" t="s">
        <v>13</v>
      </c>
      <c r="B2" s="1" t="s">
        <v>14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29</v>
      </c>
      <c r="H2" s="1" t="s">
        <v>17</v>
      </c>
      <c r="I2" s="1" t="s">
        <v>19</v>
      </c>
      <c r="J2" s="1" t="s">
        <v>20</v>
      </c>
      <c r="K2" s="1" t="s">
        <v>21</v>
      </c>
      <c r="L2" s="1" t="s">
        <v>22</v>
      </c>
      <c r="M2" s="1" t="s">
        <v>23</v>
      </c>
    </row>
    <row r="3" spans="1:13" x14ac:dyDescent="0.25">
      <c r="A3" s="1" t="s">
        <v>13</v>
      </c>
      <c r="B3" s="1" t="s">
        <v>24</v>
      </c>
      <c r="C3" s="1" t="s">
        <v>25</v>
      </c>
      <c r="D3" s="1" t="s">
        <v>26</v>
      </c>
      <c r="E3" s="1" t="s">
        <v>27</v>
      </c>
      <c r="F3" s="1" t="s">
        <v>28</v>
      </c>
      <c r="G3" s="1" t="s">
        <v>29</v>
      </c>
      <c r="H3" s="1" t="s">
        <v>27</v>
      </c>
      <c r="I3" s="1" t="s">
        <v>30</v>
      </c>
      <c r="J3" s="1" t="s">
        <v>20</v>
      </c>
      <c r="K3" s="1" t="s">
        <v>31</v>
      </c>
      <c r="L3" s="1" t="s">
        <v>31</v>
      </c>
      <c r="M3" s="1" t="s">
        <v>23</v>
      </c>
    </row>
    <row r="4" spans="1:13" x14ac:dyDescent="0.25">
      <c r="A4" s="1" t="s">
        <v>13</v>
      </c>
      <c r="B4" s="1" t="s">
        <v>32</v>
      </c>
      <c r="C4" s="1" t="s">
        <v>33</v>
      </c>
      <c r="D4" s="1" t="s">
        <v>34</v>
      </c>
      <c r="E4" s="1" t="s">
        <v>27</v>
      </c>
      <c r="F4" s="1" t="s">
        <v>35</v>
      </c>
      <c r="G4" s="1" t="s">
        <v>29</v>
      </c>
      <c r="H4" s="1" t="s">
        <v>27</v>
      </c>
      <c r="I4" s="1" t="s">
        <v>36</v>
      </c>
      <c r="J4" s="1" t="s">
        <v>20</v>
      </c>
      <c r="K4" s="1" t="s">
        <v>31</v>
      </c>
      <c r="L4" s="1" t="s">
        <v>31</v>
      </c>
      <c r="M4" s="1" t="s">
        <v>23</v>
      </c>
    </row>
    <row r="5" spans="1:13" x14ac:dyDescent="0.25">
      <c r="A5" s="1" t="s">
        <v>13</v>
      </c>
      <c r="B5" s="1" t="s">
        <v>37</v>
      </c>
      <c r="C5" s="1" t="s">
        <v>38</v>
      </c>
      <c r="D5" s="1" t="s">
        <v>34</v>
      </c>
      <c r="E5" s="1" t="s">
        <v>27</v>
      </c>
      <c r="F5" s="1" t="s">
        <v>35</v>
      </c>
      <c r="G5" s="1" t="s">
        <v>29</v>
      </c>
      <c r="H5" s="1" t="s">
        <v>27</v>
      </c>
      <c r="I5" s="1" t="s">
        <v>39</v>
      </c>
      <c r="J5" s="1" t="s">
        <v>20</v>
      </c>
      <c r="K5" s="1" t="s">
        <v>40</v>
      </c>
      <c r="L5" s="1" t="s">
        <v>40</v>
      </c>
      <c r="M5" s="1" t="s">
        <v>23</v>
      </c>
    </row>
    <row r="6" spans="1:13" x14ac:dyDescent="0.25">
      <c r="A6" s="1" t="s">
        <v>13</v>
      </c>
      <c r="B6" s="1" t="s">
        <v>41</v>
      </c>
      <c r="C6" s="1" t="s">
        <v>42</v>
      </c>
      <c r="D6" s="1" t="s">
        <v>43</v>
      </c>
      <c r="E6" s="1" t="s">
        <v>44</v>
      </c>
      <c r="F6" s="1" t="s">
        <v>45</v>
      </c>
      <c r="G6" s="1" t="s">
        <v>29</v>
      </c>
      <c r="H6" s="1" t="s">
        <v>46</v>
      </c>
      <c r="J6" s="1" t="s">
        <v>20</v>
      </c>
      <c r="K6" s="1" t="s">
        <v>47</v>
      </c>
      <c r="L6" s="1" t="s">
        <v>48</v>
      </c>
      <c r="M6" s="1" t="s">
        <v>20</v>
      </c>
    </row>
    <row r="7" spans="1:13" x14ac:dyDescent="0.25">
      <c r="A7" s="1" t="s">
        <v>13</v>
      </c>
      <c r="B7" s="1" t="s">
        <v>41</v>
      </c>
      <c r="C7" s="1" t="s">
        <v>42</v>
      </c>
      <c r="D7" s="1" t="s">
        <v>49</v>
      </c>
      <c r="E7" s="1" t="s">
        <v>50</v>
      </c>
      <c r="F7" s="1" t="s">
        <v>51</v>
      </c>
      <c r="G7" s="1" t="s">
        <v>29</v>
      </c>
      <c r="H7" s="1" t="s">
        <v>30</v>
      </c>
      <c r="J7" s="1" t="s">
        <v>20</v>
      </c>
      <c r="K7" s="1" t="s">
        <v>52</v>
      </c>
      <c r="L7" s="1" t="s">
        <v>48</v>
      </c>
      <c r="M7" s="1" t="s">
        <v>20</v>
      </c>
    </row>
    <row r="8" spans="1:13" x14ac:dyDescent="0.25">
      <c r="A8" s="1" t="s">
        <v>13</v>
      </c>
      <c r="B8" s="1" t="s">
        <v>53</v>
      </c>
      <c r="C8" s="1" t="s">
        <v>54</v>
      </c>
      <c r="D8" s="1" t="s">
        <v>55</v>
      </c>
      <c r="E8" s="1" t="s">
        <v>56</v>
      </c>
      <c r="F8" s="1" t="s">
        <v>57</v>
      </c>
      <c r="G8" s="1" t="s">
        <v>29</v>
      </c>
      <c r="H8" s="1" t="s">
        <v>58</v>
      </c>
      <c r="I8" s="1" t="s">
        <v>58</v>
      </c>
      <c r="J8" s="1" t="s">
        <v>20</v>
      </c>
      <c r="K8" s="1" t="s">
        <v>59</v>
      </c>
      <c r="L8" s="1" t="s">
        <v>60</v>
      </c>
      <c r="M8" s="1" t="s">
        <v>23</v>
      </c>
    </row>
    <row r="9" spans="1:13" x14ac:dyDescent="0.25">
      <c r="A9" s="1" t="s">
        <v>13</v>
      </c>
      <c r="B9" s="1" t="s">
        <v>61</v>
      </c>
      <c r="C9" s="1" t="s">
        <v>62</v>
      </c>
      <c r="D9" s="1" t="s">
        <v>63</v>
      </c>
      <c r="E9" s="1" t="s">
        <v>64</v>
      </c>
      <c r="F9" s="1" t="s">
        <v>65</v>
      </c>
      <c r="G9" s="1" t="s">
        <v>29</v>
      </c>
      <c r="H9" s="1" t="s">
        <v>64</v>
      </c>
      <c r="I9" s="1" t="s">
        <v>66</v>
      </c>
      <c r="J9" s="1" t="s">
        <v>20</v>
      </c>
      <c r="K9" s="1" t="s">
        <v>67</v>
      </c>
      <c r="L9" s="1" t="s">
        <v>68</v>
      </c>
      <c r="M9" s="1" t="s">
        <v>23</v>
      </c>
    </row>
    <row r="10" spans="1:13" x14ac:dyDescent="0.25">
      <c r="A10" s="1" t="s">
        <v>13</v>
      </c>
      <c r="B10" s="1" t="s">
        <v>69</v>
      </c>
      <c r="C10" s="1" t="s">
        <v>70</v>
      </c>
      <c r="D10" s="1" t="s">
        <v>71</v>
      </c>
      <c r="E10" s="1" t="s">
        <v>72</v>
      </c>
      <c r="F10" s="1" t="s">
        <v>73</v>
      </c>
      <c r="G10" s="1" t="s">
        <v>29</v>
      </c>
      <c r="H10" s="1" t="s">
        <v>72</v>
      </c>
      <c r="J10" s="1" t="s">
        <v>20</v>
      </c>
      <c r="K10" s="1" t="s">
        <v>74</v>
      </c>
      <c r="L10" s="1" t="s">
        <v>48</v>
      </c>
      <c r="M10" s="1" t="s">
        <v>20</v>
      </c>
    </row>
    <row r="11" spans="1:13" x14ac:dyDescent="0.25">
      <c r="A11" s="1" t="s">
        <v>13</v>
      </c>
      <c r="B11" s="1" t="s">
        <v>75</v>
      </c>
      <c r="C11" s="1" t="s">
        <v>76</v>
      </c>
      <c r="D11" s="1" t="s">
        <v>77</v>
      </c>
      <c r="E11" s="1" t="s">
        <v>78</v>
      </c>
      <c r="F11" s="1" t="s">
        <v>79</v>
      </c>
      <c r="G11" s="1" t="s">
        <v>29</v>
      </c>
      <c r="H11" s="1" t="s">
        <v>78</v>
      </c>
      <c r="I11" s="1" t="s">
        <v>80</v>
      </c>
      <c r="J11" s="1" t="s">
        <v>20</v>
      </c>
      <c r="K11" s="1" t="s">
        <v>40</v>
      </c>
      <c r="L11" s="1" t="s">
        <v>40</v>
      </c>
      <c r="M11" s="1" t="s">
        <v>23</v>
      </c>
    </row>
    <row r="12" spans="1:13" x14ac:dyDescent="0.25">
      <c r="A12" s="1" t="s">
        <v>13</v>
      </c>
      <c r="B12" s="1" t="s">
        <v>81</v>
      </c>
      <c r="C12" s="1" t="s">
        <v>82</v>
      </c>
      <c r="D12" s="1" t="s">
        <v>83</v>
      </c>
      <c r="E12" s="1" t="s">
        <v>84</v>
      </c>
      <c r="F12" s="1" t="s">
        <v>85</v>
      </c>
      <c r="G12" s="1" t="s">
        <v>29</v>
      </c>
      <c r="H12" s="1" t="s">
        <v>84</v>
      </c>
      <c r="I12" s="1" t="s">
        <v>19</v>
      </c>
      <c r="J12" s="1" t="s">
        <v>20</v>
      </c>
      <c r="K12" s="1" t="s">
        <v>86</v>
      </c>
      <c r="L12" s="1" t="s">
        <v>86</v>
      </c>
      <c r="M12" s="1" t="s">
        <v>23</v>
      </c>
    </row>
    <row r="13" spans="1:13" x14ac:dyDescent="0.25">
      <c r="A13" s="1" t="s">
        <v>13</v>
      </c>
      <c r="B13" s="1" t="s">
        <v>87</v>
      </c>
      <c r="C13" s="1" t="s">
        <v>88</v>
      </c>
      <c r="D13" s="1" t="s">
        <v>89</v>
      </c>
      <c r="E13" s="1" t="s">
        <v>90</v>
      </c>
      <c r="F13" s="1" t="s">
        <v>91</v>
      </c>
      <c r="G13" s="1" t="s">
        <v>29</v>
      </c>
      <c r="H13" s="1" t="s">
        <v>90</v>
      </c>
      <c r="I13" s="1" t="s">
        <v>92</v>
      </c>
      <c r="J13" s="1" t="s">
        <v>20</v>
      </c>
      <c r="K13" s="1" t="s">
        <v>93</v>
      </c>
      <c r="L13" s="1" t="s">
        <v>93</v>
      </c>
      <c r="M13" s="1" t="s">
        <v>23</v>
      </c>
    </row>
    <row r="14" spans="1:13" x14ac:dyDescent="0.25">
      <c r="A14" s="1" t="s">
        <v>13</v>
      </c>
      <c r="B14" s="1" t="s">
        <v>94</v>
      </c>
      <c r="C14" s="1" t="s">
        <v>95</v>
      </c>
      <c r="D14" s="1" t="s">
        <v>96</v>
      </c>
      <c r="E14" s="1" t="s">
        <v>84</v>
      </c>
      <c r="F14" s="1" t="s">
        <v>97</v>
      </c>
      <c r="G14" s="1" t="s">
        <v>29</v>
      </c>
      <c r="H14" s="1" t="s">
        <v>58</v>
      </c>
      <c r="I14" s="1" t="s">
        <v>98</v>
      </c>
      <c r="J14" s="1" t="s">
        <v>20</v>
      </c>
      <c r="K14" s="1" t="s">
        <v>67</v>
      </c>
      <c r="L14" s="1" t="s">
        <v>67</v>
      </c>
      <c r="M14" s="1" t="s">
        <v>23</v>
      </c>
    </row>
    <row r="15" spans="1:13" x14ac:dyDescent="0.25">
      <c r="A15" s="1" t="str">
        <f>[1]Incarichi!B2</f>
        <v>2019</v>
      </c>
      <c r="B15" s="1" t="str">
        <f>[1]Incarichi!I2</f>
        <v>STEFANO LONGHI</v>
      </c>
      <c r="C15" s="1" t="str">
        <f>[1]Incarichi!J2</f>
        <v>LNGSFN65L07L219Z</v>
      </c>
      <c r="D15" s="1" t="str">
        <f>[1]Incarichi!R2</f>
        <v>DETERMINA N. 254 DEL 02/07/2019</v>
      </c>
      <c r="E15" s="1" t="str">
        <f>[1]Incarichi!S2</f>
        <v>02/07/2019</v>
      </c>
      <c r="F15" s="1" t="str">
        <f>[1]Incarichi!T2</f>
        <v>Incarico progettazione esecutiva finalizzata alla realizzazione di campo di calcio ridotto in erba sintetica - via Piossasco, 35 - Bruino (TO)</v>
      </c>
      <c r="G15" s="1" t="str">
        <f>[1]Incarichi!V2</f>
        <v>PRESTAZIONE OCCASIONALE</v>
      </c>
      <c r="H15" s="1" t="str">
        <f>[1]Incarichi!X2</f>
        <v>02/07/2019</v>
      </c>
      <c r="I15" s="1" t="str">
        <f>[1]Incarichi!Y2</f>
        <v>23/09/2019</v>
      </c>
      <c r="J15" s="1" t="str">
        <f>[1]Incarichi!Z2</f>
        <v>NO</v>
      </c>
      <c r="K15" s="1" t="str">
        <f>[1]Incarichi!AB2</f>
        <v>4384,50</v>
      </c>
      <c r="L15" s="1" t="str">
        <f>[1]Incarichi!AD2</f>
        <v>4384,50</v>
      </c>
      <c r="M15" s="1" t="str">
        <f>[1]Incarichi!AE2</f>
        <v>SI</v>
      </c>
    </row>
    <row r="16" spans="1:13" x14ac:dyDescent="0.25">
      <c r="A16" s="1" t="str">
        <f>[1]Incarichi!B3</f>
        <v>2019</v>
      </c>
      <c r="B16" s="1" t="str">
        <f>[1]Incarichi!I3</f>
        <v>MAURO CASTELLETTO</v>
      </c>
      <c r="C16" s="1" t="str">
        <f>[1]Incarichi!J3</f>
        <v>CSTMRA62C19L219J</v>
      </c>
      <c r="D16" s="1" t="str">
        <f>[1]Incarichi!R3</f>
        <v>DETERMINA N. 287 DEL 29/07/2019</v>
      </c>
      <c r="E16" s="1" t="str">
        <f>[1]Incarichi!S3</f>
        <v>29/07/2019</v>
      </c>
      <c r="F16" s="1" t="str">
        <f>[1]Incarichi!T3</f>
        <v>ncarico per la redazione di relazione geologica e caratterizzazione geotecnica finalizzata alla realizzazione di campo di calcio ridotto in erba sintetica - via Piossasco, 35 - Bruino (TO</v>
      </c>
      <c r="G16" s="1" t="str">
        <f>[1]Incarichi!V3</f>
        <v>PRESTAZIONE OCCASIONALE</v>
      </c>
      <c r="H16" s="1" t="str">
        <f>[1]Incarichi!X3</f>
        <v>29/07/2019</v>
      </c>
      <c r="I16" s="1" t="str">
        <f>[1]Incarichi!Y3</f>
        <v>31/12/2019</v>
      </c>
      <c r="J16" s="1" t="str">
        <f>[1]Incarichi!Z3</f>
        <v>NO</v>
      </c>
      <c r="K16" s="1" t="str">
        <f>[1]Incarichi!AB3</f>
        <v>600,00</v>
      </c>
      <c r="L16" s="1" t="str">
        <f>[1]Incarichi!AD3</f>
        <v>0,00</v>
      </c>
      <c r="M16" s="1" t="str">
        <f>[1]Incarichi!AE3</f>
        <v>NO</v>
      </c>
    </row>
    <row r="17" spans="1:13" x14ac:dyDescent="0.25">
      <c r="A17" s="1" t="str">
        <f>[1]Incarichi!B4</f>
        <v>2019</v>
      </c>
      <c r="B17" s="1" t="str">
        <f>[1]Incarichi!I4</f>
        <v>ALDO PARISI</v>
      </c>
      <c r="C17" s="1" t="str">
        <f>[1]Incarichi!J4</f>
        <v>PRSLDA52L24G277L</v>
      </c>
      <c r="D17" s="1" t="str">
        <f>[1]Incarichi!R4</f>
        <v>DETERMINA N. 312 del 30/08/2019</v>
      </c>
      <c r="E17" s="1" t="str">
        <f>[1]Incarichi!S4</f>
        <v>30/08/2019</v>
      </c>
      <c r="F17" s="1" t="str">
        <f>[1]Incarichi!T4</f>
        <v>Progettazione definitiva-esecutiva finalizzata alla sostituzione delle lampade neon con nuove lampade led in edifici di proprietà e competenza comunale - Affido e impegno al Per. Ind. Aldo Parisi</v>
      </c>
      <c r="G17" s="1" t="str">
        <f>[1]Incarichi!V4</f>
        <v>PRESTAZIONE OCCASIONALE</v>
      </c>
      <c r="H17" s="1" t="str">
        <f>[1]Incarichi!X4</f>
        <v>30/08/2019</v>
      </c>
      <c r="I17" s="1" t="str">
        <f>[1]Incarichi!Y4</f>
        <v>27/11/2019</v>
      </c>
      <c r="J17" s="1" t="str">
        <f>[1]Incarichi!Z4</f>
        <v>NO</v>
      </c>
      <c r="K17" s="1" t="str">
        <f>[1]Incarichi!AB4</f>
        <v>3600,00</v>
      </c>
      <c r="L17" s="1" t="str">
        <f>[1]Incarichi!AD4</f>
        <v>3600,00</v>
      </c>
      <c r="M17" s="1" t="str">
        <f>[1]Incarichi!AE4</f>
        <v>SI</v>
      </c>
    </row>
    <row r="18" spans="1:13" x14ac:dyDescent="0.25">
      <c r="A18" s="1" t="str">
        <f>[1]Incarichi!B5</f>
        <v>2019</v>
      </c>
      <c r="B18" s="1" t="str">
        <f>[1]Incarichi!I5</f>
        <v>ALESSANDRO DESTEFANIS</v>
      </c>
      <c r="C18" s="1" t="str">
        <f>[1]Incarichi!J5</f>
        <v>DSTLSN78E24L219C</v>
      </c>
      <c r="D18" s="1" t="str">
        <f>[1]Incarichi!R5</f>
        <v>determina n. 310 del 27/08/2019</v>
      </c>
      <c r="E18" s="1" t="str">
        <f>[1]Incarichi!S5</f>
        <v>27/08/2019</v>
      </c>
      <c r="F18" s="1" t="str">
        <f>[1]Incarichi!T5</f>
        <v>Affidamento incarico per le prestazioni professionali finalizzate alla attività di progettazione esecutiva e Direzione Lavori del lotto I°, per realizzazione e ammodernamento dell'impianto di videosor</v>
      </c>
      <c r="G18" s="1" t="str">
        <f>[1]Incarichi!V5</f>
        <v>PRESTAZIONE OCCASIONALE</v>
      </c>
      <c r="H18" s="1" t="str">
        <f>[1]Incarichi!X5</f>
        <v>27/08/2020</v>
      </c>
      <c r="I18" s="1">
        <f>[1]Incarichi!Y5</f>
        <v>0</v>
      </c>
      <c r="J18" s="1" t="str">
        <f>[1]Incarichi!Z5</f>
        <v>NO</v>
      </c>
      <c r="K18" s="1" t="str">
        <f>[1]Incarichi!AB5</f>
        <v>2500,00</v>
      </c>
      <c r="L18" s="1" t="str">
        <f>[1]Incarichi!AD5</f>
        <v>0,00</v>
      </c>
      <c r="M18" s="1" t="str">
        <f>[1]Incarichi!AE5</f>
        <v>NO</v>
      </c>
    </row>
    <row r="19" spans="1:13" x14ac:dyDescent="0.25">
      <c r="A19" s="1" t="str">
        <f>[1]Incarichi!B6</f>
        <v>2019</v>
      </c>
      <c r="B19" s="1" t="str">
        <f>[1]Incarichi!I6</f>
        <v>STEFANO LONGHI</v>
      </c>
      <c r="C19" s="1" t="str">
        <f>[1]Incarichi!J6</f>
        <v>LNGSFN65L07L219Z</v>
      </c>
      <c r="D19" s="1" t="str">
        <f>[1]Incarichi!R6</f>
        <v>determina n. 313 DEL 02/09/2019</v>
      </c>
      <c r="E19" s="1" t="str">
        <f>[1]Incarichi!S6</f>
        <v>02/09/2019</v>
      </c>
      <c r="F19" s="1" t="str">
        <f>[1]Incarichi!T6</f>
        <v>prestazioni relative all'attività di progettazione esecutiva di strutture fondazionali per la realizzazione di basamenti in c.a. a sostegno delle torri faro, finalizzata alla realizzazione di campo di</v>
      </c>
      <c r="G19" s="1" t="str">
        <f>[1]Incarichi!V6</f>
        <v>PRESTAZIONE OCCASIONALE</v>
      </c>
      <c r="H19" s="1" t="str">
        <f>[1]Incarichi!X6</f>
        <v>02/09/2019</v>
      </c>
      <c r="I19" s="1" t="str">
        <f>[1]Incarichi!Y6</f>
        <v>30/09/2019</v>
      </c>
      <c r="J19" s="1" t="str">
        <f>[1]Incarichi!Z6</f>
        <v>NO</v>
      </c>
      <c r="K19" s="1" t="str">
        <f>[1]Incarichi!AB6</f>
        <v>1500,00</v>
      </c>
      <c r="L19" s="1" t="str">
        <f>[1]Incarichi!AD6</f>
        <v>1500,00</v>
      </c>
      <c r="M19" s="1" t="str">
        <f>[1]Incarichi!AE6</f>
        <v>SI</v>
      </c>
    </row>
    <row r="20" spans="1:13" x14ac:dyDescent="0.25">
      <c r="A20" s="1" t="s">
        <v>99</v>
      </c>
      <c r="B20" s="1" t="s">
        <v>100</v>
      </c>
      <c r="C20" s="1" t="s">
        <v>101</v>
      </c>
      <c r="D20" s="1" t="s">
        <v>102</v>
      </c>
      <c r="E20" s="1" t="s">
        <v>103</v>
      </c>
      <c r="F20" s="1" t="s">
        <v>104</v>
      </c>
      <c r="G20" s="1" t="s">
        <v>29</v>
      </c>
      <c r="H20" s="1" t="s">
        <v>103</v>
      </c>
      <c r="I20" s="1" t="s">
        <v>105</v>
      </c>
      <c r="J20" s="1" t="s">
        <v>20</v>
      </c>
      <c r="K20" s="1" t="s">
        <v>106</v>
      </c>
      <c r="L20" s="1" t="s">
        <v>106</v>
      </c>
      <c r="M20" s="1" t="s">
        <v>20</v>
      </c>
    </row>
    <row r="21" spans="1:13" x14ac:dyDescent="0.25">
      <c r="A21" s="1" t="s">
        <v>99</v>
      </c>
      <c r="B21" s="1" t="s">
        <v>107</v>
      </c>
      <c r="C21" s="1" t="s">
        <v>108</v>
      </c>
      <c r="D21" s="1" t="s">
        <v>109</v>
      </c>
      <c r="E21" s="1" t="s">
        <v>110</v>
      </c>
      <c r="F21" s="1" t="s">
        <v>111</v>
      </c>
      <c r="G21" s="1" t="s">
        <v>29</v>
      </c>
      <c r="H21" s="1" t="s">
        <v>112</v>
      </c>
      <c r="I21" s="1" t="s">
        <v>113</v>
      </c>
      <c r="J21" s="1" t="s">
        <v>20</v>
      </c>
      <c r="K21" s="1" t="s">
        <v>114</v>
      </c>
      <c r="L21" s="1" t="s">
        <v>114</v>
      </c>
      <c r="M21" s="1" t="s">
        <v>20</v>
      </c>
    </row>
  </sheetData>
  <sheetProtection algorithmName="SHA-512" hashValue="gRbko+luiTYnS3wASt2onp9AP9A5I6DInHObTcHu2LzO6vesI4D4hxJJGkSjKjVLbV8MP+YcDyHxz4o+zika+Q==" saltValue="lXA3yuJU6TfzonBVAR/0TQ==" spinCount="100000" sheet="1" objects="1" scenarios="1"/>
  <pageMargins left="0.74803149606299213" right="0.74803149606299213" top="0.74803149606299213" bottom="0.51181102362204722" header="0.51181102362204722" footer="0.74803149606299213"/>
  <pageSetup scale="4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Titolari di incarichi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Cordoni</dc:creator>
  <cp:lastModifiedBy>Michele Beatrice</cp:lastModifiedBy>
  <cp:lastPrinted>2020-06-29T08:59:46Z</cp:lastPrinted>
  <dcterms:created xsi:type="dcterms:W3CDTF">2020-06-29T08:42:24Z</dcterms:created>
  <dcterms:modified xsi:type="dcterms:W3CDTF">2020-06-29T10:20:47Z</dcterms:modified>
</cp:coreProperties>
</file>